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<sst xmlns="http://schemas.openxmlformats.org/spreadsheetml/2006/main" count="96" uniqueCount="48">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</sst>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2" sqref="P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14830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489.9</v>
      </c>
      <c r="M8" s="56">
        <v>1116.1</v>
      </c>
      <c r="N8" s="56">
        <v>1339.9</v>
      </c>
      <c r="O8" s="56">
        <v>1546.7</v>
      </c>
      <c r="P8" s="56">
        <v>2367.3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19647.9</v>
      </c>
      <c r="AE9" s="51">
        <f>AE10+AE15+AE23+AE31+AE45+AE49+AE50+AE57+AE58+AE67+AE68+AE71+AE81+AE74+AE76+AE75+AE65+AE82+AE84+AE83+AE66+AE38+AE85</f>
        <v>32285.7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1164.8000000000002</v>
      </c>
      <c r="AE10" s="28">
        <f>B10+C10-AD10</f>
        <v>2583.1</v>
      </c>
    </row>
    <row r="11" spans="1:31" ht="15.75">
      <c r="A11" s="3" t="s">
        <v>5</v>
      </c>
      <c r="B11" s="23">
        <v>3134.6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1144.6999999999998</v>
      </c>
      <c r="AE11" s="28">
        <f>B11+C11-AD11</f>
        <v>1989.9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359.00000000000017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20.10000000000001</v>
      </c>
      <c r="AE14" s="28">
        <f>AE10-AE11-AE12-AE13</f>
        <v>338.8999999999998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8524.1</v>
      </c>
      <c r="AE15" s="28">
        <f aca="true" t="shared" si="3" ref="AE15:AE29">B15+C15-AD15</f>
        <v>14647.800000000001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7985.1</v>
      </c>
      <c r="AE16" s="28">
        <f t="shared" si="3"/>
        <v>10478.4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v>1407.7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538.7</v>
      </c>
      <c r="AE18" s="28">
        <f t="shared" si="3"/>
        <v>869</v>
      </c>
    </row>
    <row r="19" spans="1:31" ht="15.75">
      <c r="A19" s="3" t="s">
        <v>2</v>
      </c>
      <c r="B19" s="23">
        <v>3229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3229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0.2999999999999545</v>
      </c>
      <c r="AE22" s="28">
        <f t="shared" si="3"/>
        <v>60.6000000000015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67.1</v>
      </c>
      <c r="AE31" s="28">
        <f aca="true" t="shared" si="6" ref="AE31:AE36">B31+C31-AD31</f>
        <v>310.5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67.1</v>
      </c>
      <c r="AE32" s="28">
        <f t="shared" si="6"/>
        <v>171.70000000000002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14.999999999999979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1347.1</v>
      </c>
      <c r="AE50" s="23">
        <f t="shared" si="11"/>
        <v>1723.5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1119.5</v>
      </c>
      <c r="AE51" s="23">
        <f t="shared" si="11"/>
        <v>1151.3000000000002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247.4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227.5999999999999</v>
      </c>
      <c r="AE56" s="23">
        <f>AE50-AE51-AE53-AE55-AE52-AE54</f>
        <v>322.39999999999986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22.599999999999998</v>
      </c>
      <c r="AE71" s="31">
        <f t="shared" si="16"/>
        <v>54.7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22.599999999999998</v>
      </c>
      <c r="AE72" s="31">
        <f t="shared" si="16"/>
        <v>34.7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19647.9</v>
      </c>
      <c r="AE87" s="60">
        <f>AE10+AE15+AE23+AE31+AE45+AE49+AE50+AE57+AE58+AE65+AE67+AE68+AE71+AE74+AE75+AE76+AE81+AE82+AE83+AE84+AE66+AE38+AE85</f>
        <v>32285.7</v>
      </c>
    </row>
    <row r="88" spans="1:31" ht="15.75">
      <c r="A88" s="3" t="s">
        <v>5</v>
      </c>
      <c r="B88" s="23">
        <f aca="true" t="shared" si="19" ref="B88:AB88">B11+B16+B24+B32+B51+B59+B69+B39+B72</f>
        <v>37631.200000000004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15928.7</v>
      </c>
      <c r="AE88" s="28">
        <f>B88+C88-AD88</f>
        <v>21702.500000000004</v>
      </c>
    </row>
    <row r="89" spans="1:31" ht="15.75">
      <c r="A89" s="3" t="s">
        <v>2</v>
      </c>
      <c r="B89" s="23">
        <f aca="true" t="shared" si="20" ref="B89:X89">B12+B19+B27+B34+B53+B62+B42+B73+B70</f>
        <v>5651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5651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1647.5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538.7</v>
      </c>
      <c r="AE91" s="28">
        <f>B91+C91-AD91</f>
        <v>1108.8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111.4</v>
      </c>
      <c r="AE92" s="28">
        <f>B92+C92-AD92</f>
        <v>370.9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19647.899999999998</v>
      </c>
      <c r="R96" s="54">
        <f t="shared" si="24"/>
        <v>19647.899999999998</v>
      </c>
      <c r="S96" s="54">
        <f t="shared" si="24"/>
        <v>19647.899999999998</v>
      </c>
      <c r="T96" s="54">
        <f t="shared" si="24"/>
        <v>19647.899999999998</v>
      </c>
      <c r="U96" s="54">
        <f t="shared" si="24"/>
        <v>19647.899999999998</v>
      </c>
      <c r="V96" s="54">
        <f t="shared" si="24"/>
        <v>19647.899999999998</v>
      </c>
      <c r="W96" s="54">
        <f t="shared" si="24"/>
        <v>19647.899999999998</v>
      </c>
      <c r="X96" s="54">
        <f t="shared" si="24"/>
        <v>19647.899999999998</v>
      </c>
      <c r="Y96" s="54">
        <f t="shared" si="24"/>
        <v>19647.899999999998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2014-01-22T06:03:51Z</dcterms:modified>
  <cp:category/>
  <cp:version/>
  <cp:contentType/>
  <cp:contentStatus/>
</cp:coreProperties>
</file>